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8660" windowHeight="9480"/>
  </bookViews>
  <sheets>
    <sheet name="Brown Dwarf Data" sheetId="2" r:id="rId1"/>
    <sheet name="Brown Dwarf Color-Color Diagram" sheetId="5" r:id="rId2"/>
    <sheet name="ULIRG Data" sheetId="3" r:id="rId3"/>
    <sheet name="ULIRG Color-Color Diagram" sheetId="1" r:id="rId4"/>
    <sheet name="Sheet1" sheetId="4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A3" i="1" l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B2" i="1"/>
  <c r="A2" i="1"/>
  <c r="A3" i="5"/>
  <c r="B3" i="5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B2" i="5"/>
  <c r="A2" i="5"/>
</calcChain>
</file>

<file path=xl/sharedStrings.xml><?xml version="1.0" encoding="utf-8"?>
<sst xmlns="http://schemas.openxmlformats.org/spreadsheetml/2006/main" count="22" uniqueCount="10">
  <si>
    <t>W2 / W1</t>
  </si>
  <si>
    <t>W3 / W2</t>
  </si>
  <si>
    <t>Brown Dwarf</t>
  </si>
  <si>
    <t>Finder chart #</t>
  </si>
  <si>
    <t>X</t>
  </si>
  <si>
    <t>Y</t>
  </si>
  <si>
    <t>W1 [DN]</t>
  </si>
  <si>
    <t>W2 [DN]</t>
  </si>
  <si>
    <t>W3 [DN]</t>
  </si>
  <si>
    <t>Ultra-Luminous Infrared Galaxy (ULIRG)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</si>
</sst>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64" fontId="0" fillId="0" borderId="0" xfId="0" applyNumberFormat="1"/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W2/W1 vs W3/W2</a:t>
            </a:r>
          </a:p>
        </c:rich>
      </c:tx>
      <c:layout>
        <c:manualLayout>
          <c:xMode val="edge"/>
          <c:yMode val="edge"/>
          <c:x val="0.30263256529218063"/>
          <c:y val="2.1357742181540809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'Brown Dwarf Color-Color Diagram'!$C$2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Diagram'!$B$2</c:f>
              <c:numCache>
                <c:formatCode>General</c:formatCode>
                <c:ptCount val="1"/>
                <c:pt idx="0">
                  <c:v>0.251</c:v>
                </c:pt>
              </c:numCache>
            </c:numRef>
          </c:xVal>
          <c:yVal>
            <c:numRef>
              <c:f>'Brown Dwarf Color-Color Diagram'!$A$2</c:f>
              <c:numCache>
                <c:formatCode>General</c:formatCode>
                <c:ptCount val="1"/>
                <c:pt idx="0">
                  <c:v>0.39300000000000002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'Brown Dwarf Color-Color Diagram'!$C$3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Diagram'!$B$3</c:f>
              <c:numCache>
                <c:formatCode>General</c:formatCode>
                <c:ptCount val="1"/>
                <c:pt idx="0">
                  <c:v>0.22600000000000001</c:v>
                </c:pt>
              </c:numCache>
            </c:numRef>
          </c:xVal>
          <c:yVal>
            <c:numRef>
              <c:f>'Brown Dwarf Color-Color Diagram'!$A$3</c:f>
              <c:numCache>
                <c:formatCode>General</c:formatCode>
                <c:ptCount val="1"/>
                <c:pt idx="0">
                  <c:v>0.57199999999999995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'Brown Dwarf Color-Color Diagram'!$C$4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Diagram'!$B$4</c:f>
              <c:numCache>
                <c:formatCode>General</c:formatCode>
                <c:ptCount val="1"/>
                <c:pt idx="0">
                  <c:v>0.20200000000000001</c:v>
                </c:pt>
              </c:numCache>
            </c:numRef>
          </c:xVal>
          <c:yVal>
            <c:numRef>
              <c:f>'Brown Dwarf Color-Color Diagram'!$A$4</c:f>
              <c:numCache>
                <c:formatCode>General</c:formatCode>
                <c:ptCount val="1"/>
                <c:pt idx="0">
                  <c:v>0.40300000000000002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'Brown Dwarf Color-Color Diagram'!$C$5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Diagram'!$B$5</c:f>
              <c:numCache>
                <c:formatCode>General</c:formatCode>
                <c:ptCount val="1"/>
                <c:pt idx="0">
                  <c:v>0.215</c:v>
                </c:pt>
              </c:numCache>
            </c:numRef>
          </c:xVal>
          <c:yVal>
            <c:numRef>
              <c:f>'Brown Dwarf Color-Color Diagram'!$A$5</c:f>
              <c:numCache>
                <c:formatCode>General</c:formatCode>
                <c:ptCount val="1"/>
                <c:pt idx="0">
                  <c:v>0.38900000000000001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'Brown Dwarf Color-Color Diagram'!$C$6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Diagram'!$B$6</c:f>
              <c:numCache>
                <c:formatCode>General</c:formatCode>
                <c:ptCount val="1"/>
                <c:pt idx="0">
                  <c:v>0.214</c:v>
                </c:pt>
              </c:numCache>
            </c:numRef>
          </c:xVal>
          <c:yVal>
            <c:numRef>
              <c:f>'Brown Dwarf Color-Color Diagram'!$A$6</c:f>
              <c:numCache>
                <c:formatCode>General</c:formatCode>
                <c:ptCount val="1"/>
                <c:pt idx="0">
                  <c:v>0.38700000000000001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'Brown Dwarf Color-Color Diagram'!$C$7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Diagram'!$B$7</c:f>
              <c:numCache>
                <c:formatCode>General</c:formatCode>
                <c:ptCount val="1"/>
                <c:pt idx="0">
                  <c:v>0.32600000000000001</c:v>
                </c:pt>
              </c:numCache>
            </c:numRef>
          </c:xVal>
          <c:yVal>
            <c:numRef>
              <c:f>'Brown Dwarf Color-Color Diagram'!$A$7</c:f>
              <c:numCache>
                <c:formatCode>General</c:formatCode>
                <c:ptCount val="1"/>
                <c:pt idx="0">
                  <c:v>0.70799999999999996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'Brown Dwarf Color-Color Diagram'!$C$8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Diagram'!$B$8</c:f>
              <c:numCache>
                <c:formatCode>General</c:formatCode>
                <c:ptCount val="1"/>
                <c:pt idx="0">
                  <c:v>0.214</c:v>
                </c:pt>
              </c:numCache>
            </c:numRef>
          </c:xVal>
          <c:yVal>
            <c:numRef>
              <c:f>'Brown Dwarf Color-Color Diagram'!$A$8</c:f>
              <c:numCache>
                <c:formatCode>General</c:formatCode>
                <c:ptCount val="1"/>
                <c:pt idx="0">
                  <c:v>0.38300000000000001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'Brown Dwarf Color-Color Diagram'!$C$9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Diagram'!$B$9</c:f>
              <c:numCache>
                <c:formatCode>General</c:formatCode>
                <c:ptCount val="1"/>
                <c:pt idx="0">
                  <c:v>0.20899999999999999</c:v>
                </c:pt>
              </c:numCache>
            </c:numRef>
          </c:xVal>
          <c:yVal>
            <c:numRef>
              <c:f>'Brown Dwarf Color-Color Diagram'!$A$9</c:f>
              <c:numCache>
                <c:formatCode>General</c:formatCode>
                <c:ptCount val="1"/>
                <c:pt idx="0">
                  <c:v>0.40300000000000002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'Brown Dwarf Color-Color Diagram'!$C$10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Diagram'!$B$10</c:f>
              <c:numCache>
                <c:formatCode>General</c:formatCode>
                <c:ptCount val="1"/>
                <c:pt idx="0">
                  <c:v>0.30499999999999999</c:v>
                </c:pt>
              </c:numCache>
            </c:numRef>
          </c:xVal>
          <c:yVal>
            <c:numRef>
              <c:f>'Brown Dwarf Color-Color Diagram'!$A$10</c:f>
              <c:numCache>
                <c:formatCode>General</c:formatCode>
                <c:ptCount val="1"/>
                <c:pt idx="0">
                  <c:v>0.497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'Brown Dwarf Color-Color Diagram'!$C$11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Diagram'!$B$11</c:f>
              <c:numCache>
                <c:formatCode>General</c:formatCode>
                <c:ptCount val="1"/>
                <c:pt idx="0">
                  <c:v>0.26100000000000001</c:v>
                </c:pt>
              </c:numCache>
            </c:numRef>
          </c:xVal>
          <c:yVal>
            <c:numRef>
              <c:f>'Brown Dwarf Color-Color Diagram'!$A$11</c:f>
              <c:numCache>
                <c:formatCode>General</c:formatCode>
                <c:ptCount val="1"/>
                <c:pt idx="0">
                  <c:v>0.374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'Brown Dwarf Color-Color Diagram'!$C$12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Diagram'!$B$12</c:f>
              <c:numCache>
                <c:formatCode>General</c:formatCode>
                <c:ptCount val="1"/>
                <c:pt idx="0">
                  <c:v>0.16700000000000001</c:v>
                </c:pt>
              </c:numCache>
            </c:numRef>
          </c:xVal>
          <c:yVal>
            <c:numRef>
              <c:f>'Brown Dwarf Color-Color Diagram'!$A$12</c:f>
              <c:numCache>
                <c:formatCode>General</c:formatCode>
                <c:ptCount val="1"/>
                <c:pt idx="0">
                  <c:v>0.36699999999999999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'Brown Dwarf Color-Color Diagram'!$C$13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'Brown Dwarf Color-Color Diagram'!$B$13</c:f>
              <c:numCache>
                <c:formatCode>General</c:formatCode>
                <c:ptCount val="1"/>
                <c:pt idx="0">
                  <c:v>9.9000000000000005E-2</c:v>
                </c:pt>
              </c:numCache>
            </c:numRef>
          </c:xVal>
          <c:yVal>
            <c:numRef>
              <c:f>'Brown Dwarf Color-Color Diagram'!$A$13</c:f>
              <c:numCache>
                <c:formatCode>General</c:formatCode>
                <c:ptCount val="1"/>
                <c:pt idx="0">
                  <c:v>0.33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2902528"/>
        <c:axId val="72916992"/>
      </c:scatterChart>
      <c:valAx>
        <c:axId val="72902528"/>
        <c:scaling>
          <c:orientation val="minMax"/>
          <c:max val="0.35000000000000003"/>
          <c:min val="0.0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W3/W2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2916992"/>
        <c:crosses val="autoZero"/>
        <c:crossBetween val="midCat"/>
      </c:valAx>
      <c:valAx>
        <c:axId val="72916992"/>
        <c:scaling>
          <c:orientation val="minMax"/>
          <c:max val="0.8"/>
          <c:min val="0.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W2/W1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2902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Sample color-color diagram for ULIRG search</a:t>
            </a:r>
          </a:p>
          <a:p>
            <a:pPr>
              <a:defRPr/>
            </a:pPr>
            <a:r>
              <a:rPr lang="en-US" sz="2000"/>
              <a:t>W2/W1 vs W3/W2</a:t>
            </a:r>
          </a:p>
        </c:rich>
      </c:tx>
      <c:layout>
        <c:manualLayout>
          <c:xMode val="edge"/>
          <c:yMode val="edge"/>
          <c:x val="0.14582625233795965"/>
          <c:y val="2.7974704154536519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'ULIRG Color-Color Diagram'!$C$2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Diagram'!$B$2</c:f>
              <c:numCache>
                <c:formatCode>0.000</c:formatCode>
                <c:ptCount val="1"/>
                <c:pt idx="0">
                  <c:v>0.159</c:v>
                </c:pt>
              </c:numCache>
            </c:numRef>
          </c:xVal>
          <c:yVal>
            <c:numRef>
              <c:f>'ULIRG Color-Color Diagram'!$A$2</c:f>
              <c:numCache>
                <c:formatCode>0.000</c:formatCode>
                <c:ptCount val="1"/>
                <c:pt idx="0">
                  <c:v>0.35099999999999998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'ULIRG Color-Color Diagram'!$C$3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Diagram'!$B$3</c:f>
              <c:numCache>
                <c:formatCode>0.000</c:formatCode>
                <c:ptCount val="1"/>
                <c:pt idx="0">
                  <c:v>0.12</c:v>
                </c:pt>
              </c:numCache>
            </c:numRef>
          </c:xVal>
          <c:yVal>
            <c:numRef>
              <c:f>'ULIRG Color-Color Diagram'!$A$3</c:f>
              <c:numCache>
                <c:formatCode>0.000</c:formatCode>
                <c:ptCount val="1"/>
                <c:pt idx="0">
                  <c:v>0.372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'ULIRG Color-Color Diagram'!$C$4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Diagram'!$B$4</c:f>
              <c:numCache>
                <c:formatCode>0.000</c:formatCode>
                <c:ptCount val="1"/>
                <c:pt idx="0">
                  <c:v>0.371</c:v>
                </c:pt>
              </c:numCache>
            </c:numRef>
          </c:xVal>
          <c:yVal>
            <c:numRef>
              <c:f>'ULIRG Color-Color Diagram'!$A$4</c:f>
              <c:numCache>
                <c:formatCode>0.000</c:formatCode>
                <c:ptCount val="1"/>
                <c:pt idx="0">
                  <c:v>0.39100000000000001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'ULIRG Color-Color Diagram'!$C$5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Diagram'!$B$5</c:f>
              <c:numCache>
                <c:formatCode>0.000</c:formatCode>
                <c:ptCount val="1"/>
                <c:pt idx="0">
                  <c:v>0.16400000000000001</c:v>
                </c:pt>
              </c:numCache>
            </c:numRef>
          </c:xVal>
          <c:yVal>
            <c:numRef>
              <c:f>'ULIRG Color-Color Diagram'!$A$5</c:f>
              <c:numCache>
                <c:formatCode>0.000</c:formatCode>
                <c:ptCount val="1"/>
                <c:pt idx="0">
                  <c:v>0.35599999999999998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'ULIRG Color-Color Diagram'!$C$6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Diagram'!$B$6</c:f>
              <c:numCache>
                <c:formatCode>0.000</c:formatCode>
                <c:ptCount val="1"/>
                <c:pt idx="0">
                  <c:v>0.14699999999999999</c:v>
                </c:pt>
              </c:numCache>
            </c:numRef>
          </c:xVal>
          <c:yVal>
            <c:numRef>
              <c:f>'ULIRG Color-Color Diagram'!$A$6</c:f>
              <c:numCache>
                <c:formatCode>0.000</c:formatCode>
                <c:ptCount val="1"/>
                <c:pt idx="0">
                  <c:v>0.372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'ULIRG Color-Color Diagram'!$C$7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Diagram'!$B$7</c:f>
              <c:numCache>
                <c:formatCode>0.000</c:formatCode>
                <c:ptCount val="1"/>
                <c:pt idx="0">
                  <c:v>0.153</c:v>
                </c:pt>
              </c:numCache>
            </c:numRef>
          </c:xVal>
          <c:yVal>
            <c:numRef>
              <c:f>'ULIRG Color-Color Diagram'!$A$7</c:f>
              <c:numCache>
                <c:formatCode>0.000</c:formatCode>
                <c:ptCount val="1"/>
                <c:pt idx="0">
                  <c:v>0.35199999999999998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'ULIRG Color-Color Diagram'!$C$8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Diagram'!$B$8</c:f>
              <c:numCache>
                <c:formatCode>0.000</c:formatCode>
                <c:ptCount val="1"/>
                <c:pt idx="0">
                  <c:v>0.14699999999999999</c:v>
                </c:pt>
              </c:numCache>
            </c:numRef>
          </c:xVal>
          <c:yVal>
            <c:numRef>
              <c:f>'ULIRG Color-Color Diagram'!$A$8</c:f>
              <c:numCache>
                <c:formatCode>0.000</c:formatCode>
                <c:ptCount val="1"/>
                <c:pt idx="0">
                  <c:v>0.371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'ULIRG Color-Color Diagram'!$C$9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Diagram'!$B$9</c:f>
              <c:numCache>
                <c:formatCode>0.000</c:formatCode>
                <c:ptCount val="1"/>
                <c:pt idx="0">
                  <c:v>0.13900000000000001</c:v>
                </c:pt>
              </c:numCache>
            </c:numRef>
          </c:xVal>
          <c:yVal>
            <c:numRef>
              <c:f>'ULIRG Color-Color Diagram'!$A$9</c:f>
              <c:numCache>
                <c:formatCode>0.000</c:formatCode>
                <c:ptCount val="1"/>
                <c:pt idx="0">
                  <c:v>0.36099999999999999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'ULIRG Color-Color Diagram'!$C$10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Diagram'!$B$10</c:f>
              <c:numCache>
                <c:formatCode>0.000</c:formatCode>
                <c:ptCount val="1"/>
                <c:pt idx="0">
                  <c:v>0.191</c:v>
                </c:pt>
              </c:numCache>
            </c:numRef>
          </c:xVal>
          <c:yVal>
            <c:numRef>
              <c:f>'ULIRG Color-Color Diagram'!$A$10</c:f>
              <c:numCache>
                <c:formatCode>0.000</c:formatCode>
                <c:ptCount val="1"/>
                <c:pt idx="0">
                  <c:v>0.35799999999999998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'ULIRG Color-Color Diagram'!$C$11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Diagram'!$B$11</c:f>
              <c:numCache>
                <c:formatCode>0.000</c:formatCode>
                <c:ptCount val="1"/>
                <c:pt idx="0">
                  <c:v>0.16800000000000001</c:v>
                </c:pt>
              </c:numCache>
            </c:numRef>
          </c:xVal>
          <c:yVal>
            <c:numRef>
              <c:f>'ULIRG Color-Color Diagram'!$A$11</c:f>
              <c:numCache>
                <c:formatCode>0.000</c:formatCode>
                <c:ptCount val="1"/>
                <c:pt idx="0">
                  <c:v>0.36199999999999999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'ULIRG Color-Color Diagram'!$C$12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Diagram'!$B$12</c:f>
              <c:numCache>
                <c:formatCode>0.000</c:formatCode>
                <c:ptCount val="1"/>
                <c:pt idx="0">
                  <c:v>5.4850000000000003</c:v>
                </c:pt>
              </c:numCache>
            </c:numRef>
          </c:xVal>
          <c:yVal>
            <c:numRef>
              <c:f>'ULIRG Color-Color Diagram'!$A$12</c:f>
              <c:numCache>
                <c:formatCode>0.000</c:formatCode>
                <c:ptCount val="1"/>
                <c:pt idx="0">
                  <c:v>1.101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'ULIRG Color-Color Diagram'!$C$13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'ULIRG Color-Color Diagram'!$B$13</c:f>
              <c:numCache>
                <c:formatCode>0.000</c:formatCode>
                <c:ptCount val="1"/>
                <c:pt idx="0">
                  <c:v>0.13200000000000001</c:v>
                </c:pt>
              </c:numCache>
            </c:numRef>
          </c:xVal>
          <c:yVal>
            <c:numRef>
              <c:f>'ULIRG Color-Color Diagram'!$A$13</c:f>
              <c:numCache>
                <c:formatCode>0.000</c:formatCode>
                <c:ptCount val="1"/>
                <c:pt idx="0">
                  <c:v>0.37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4911488"/>
        <c:axId val="114925952"/>
      </c:scatterChart>
      <c:valAx>
        <c:axId val="114911488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W3/W2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14925952"/>
        <c:crosses val="autoZero"/>
        <c:crossBetween val="midCat"/>
      </c:valAx>
      <c:valAx>
        <c:axId val="114925952"/>
        <c:scaling>
          <c:orientation val="minMax"/>
          <c:max val="1.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W2/W1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149114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2813078239196445"/>
          <c:y val="9.2846954924679079E-2"/>
          <c:w val="6.032242818374306E-2"/>
          <c:h val="0.83553011208586525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10</xdr:row>
      <xdr:rowOff>171449</xdr:rowOff>
    </xdr:from>
    <xdr:to>
      <xdr:col>16</xdr:col>
      <xdr:colOff>9525</xdr:colOff>
      <xdr:row>31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10</xdr:row>
      <xdr:rowOff>171449</xdr:rowOff>
    </xdr:from>
    <xdr:to>
      <xdr:col>16</xdr:col>
      <xdr:colOff>9525</xdr:colOff>
      <xdr:row>31</xdr:row>
      <xdr:rowOff>9524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ghtDetBrownDwa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>
            <v>0.39300000000000002</v>
          </cell>
          <cell r="B2">
            <v>0.251</v>
          </cell>
          <cell r="C2">
            <v>1</v>
          </cell>
        </row>
        <row r="3">
          <cell r="A3">
            <v>0.57199999999999995</v>
          </cell>
          <cell r="B3">
            <v>0.22600000000000001</v>
          </cell>
          <cell r="C3">
            <v>2</v>
          </cell>
        </row>
        <row r="4">
          <cell r="A4">
            <v>0.40300000000000002</v>
          </cell>
          <cell r="B4">
            <v>0.20200000000000001</v>
          </cell>
          <cell r="C4">
            <v>3</v>
          </cell>
        </row>
        <row r="5">
          <cell r="A5">
            <v>0.38900000000000001</v>
          </cell>
          <cell r="B5">
            <v>0.215</v>
          </cell>
          <cell r="C5">
            <v>4</v>
          </cell>
        </row>
        <row r="6">
          <cell r="A6">
            <v>0.38700000000000001</v>
          </cell>
          <cell r="B6">
            <v>0.214</v>
          </cell>
          <cell r="C6">
            <v>5</v>
          </cell>
        </row>
        <row r="7">
          <cell r="A7">
            <v>0.70799999999999996</v>
          </cell>
          <cell r="B7">
            <v>0.32600000000000001</v>
          </cell>
          <cell r="C7">
            <v>6</v>
          </cell>
        </row>
        <row r="8">
          <cell r="A8">
            <v>0.38300000000000001</v>
          </cell>
          <cell r="B8">
            <v>0.214</v>
          </cell>
          <cell r="C8">
            <v>7</v>
          </cell>
        </row>
        <row r="9">
          <cell r="A9">
            <v>0.40300000000000002</v>
          </cell>
          <cell r="B9">
            <v>0.20899999999999999</v>
          </cell>
          <cell r="C9">
            <v>8</v>
          </cell>
        </row>
        <row r="10">
          <cell r="A10">
            <v>0.497</v>
          </cell>
          <cell r="B10">
            <v>0.30499999999999999</v>
          </cell>
          <cell r="C10">
            <v>9</v>
          </cell>
        </row>
        <row r="11">
          <cell r="A11">
            <v>0.374</v>
          </cell>
          <cell r="B11">
            <v>0.26100000000000001</v>
          </cell>
          <cell r="C11">
            <v>10</v>
          </cell>
        </row>
        <row r="12">
          <cell r="A12">
            <v>0.36699999999999999</v>
          </cell>
          <cell r="B12">
            <v>0.16700000000000001</v>
          </cell>
          <cell r="C12">
            <v>11</v>
          </cell>
        </row>
        <row r="13">
          <cell r="A13">
            <v>0.33</v>
          </cell>
          <cell r="B13">
            <v>9.9000000000000005E-2</v>
          </cell>
          <cell r="C13">
            <v>12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sqref="A1:H1"/>
    </sheetView>
  </sheetViews>
  <sheetFormatPr defaultRowHeight="15" x14ac:dyDescent="0.25"/>
  <sheetData>
    <row r="1" spans="1:8" ht="15.75" thickBot="1" x14ac:dyDescent="0.3">
      <c r="A1" s="15" t="s">
        <v>2</v>
      </c>
      <c r="B1" s="16"/>
      <c r="C1" s="16"/>
      <c r="D1" s="16"/>
      <c r="E1" s="16"/>
      <c r="F1" s="16"/>
      <c r="G1" s="16"/>
      <c r="H1" s="17"/>
    </row>
    <row r="2" spans="1:8" ht="26.25" thickBot="1" x14ac:dyDescent="0.3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0</v>
      </c>
      <c r="H2" s="5" t="s">
        <v>1</v>
      </c>
    </row>
    <row r="3" spans="1:8" ht="16.5" thickBot="1" x14ac:dyDescent="0.3">
      <c r="A3" s="6">
        <v>1</v>
      </c>
      <c r="B3" s="7">
        <v>212</v>
      </c>
      <c r="C3" s="7">
        <v>70</v>
      </c>
      <c r="D3" s="8">
        <v>11576</v>
      </c>
      <c r="E3" s="8">
        <v>4554</v>
      </c>
      <c r="F3" s="8">
        <v>1145</v>
      </c>
      <c r="G3" s="8">
        <v>0.39300000000000002</v>
      </c>
      <c r="H3" s="8">
        <v>0.251</v>
      </c>
    </row>
    <row r="4" spans="1:8" ht="16.5" thickBot="1" x14ac:dyDescent="0.3">
      <c r="A4" s="6">
        <v>2</v>
      </c>
      <c r="B4" s="9">
        <v>450</v>
      </c>
      <c r="C4" s="9">
        <v>125</v>
      </c>
      <c r="D4" s="10">
        <v>134459</v>
      </c>
      <c r="E4" s="10">
        <v>76949</v>
      </c>
      <c r="F4" s="10">
        <v>17364</v>
      </c>
      <c r="G4" s="8">
        <v>0.57199999999999995</v>
      </c>
      <c r="H4" s="8">
        <v>0.22600000000000001</v>
      </c>
    </row>
    <row r="5" spans="1:8" ht="16.5" thickBot="1" x14ac:dyDescent="0.3">
      <c r="A5" s="6">
        <v>3</v>
      </c>
      <c r="B5" s="9">
        <v>88</v>
      </c>
      <c r="C5" s="9">
        <v>24</v>
      </c>
      <c r="D5" s="10">
        <v>26333</v>
      </c>
      <c r="E5" s="10">
        <v>10610</v>
      </c>
      <c r="F5" s="10">
        <v>2145</v>
      </c>
      <c r="G5" s="8">
        <v>0.40300000000000002</v>
      </c>
      <c r="H5" s="8">
        <v>0.20200000000000001</v>
      </c>
    </row>
    <row r="6" spans="1:8" ht="16.5" thickBot="1" x14ac:dyDescent="0.3">
      <c r="A6" s="6">
        <v>4</v>
      </c>
      <c r="B6" s="9">
        <v>900</v>
      </c>
      <c r="C6" s="9">
        <v>197</v>
      </c>
      <c r="D6" s="10">
        <v>24519</v>
      </c>
      <c r="E6" s="10">
        <v>9537</v>
      </c>
      <c r="F6" s="10">
        <v>2055</v>
      </c>
      <c r="G6" s="8">
        <v>0.38900000000000001</v>
      </c>
      <c r="H6" s="8">
        <v>0.215</v>
      </c>
    </row>
    <row r="7" spans="1:8" ht="16.5" thickBot="1" x14ac:dyDescent="0.3">
      <c r="A7" s="6">
        <v>5</v>
      </c>
      <c r="B7" s="9">
        <v>507</v>
      </c>
      <c r="C7" s="9">
        <v>318</v>
      </c>
      <c r="D7" s="10">
        <v>7688</v>
      </c>
      <c r="E7" s="10">
        <v>2974</v>
      </c>
      <c r="F7" s="10">
        <v>635</v>
      </c>
      <c r="G7" s="8">
        <v>0.38700000000000001</v>
      </c>
      <c r="H7" s="8">
        <v>0.214</v>
      </c>
    </row>
    <row r="8" spans="1:8" ht="16.5" thickBot="1" x14ac:dyDescent="0.3">
      <c r="A8" s="11">
        <v>6</v>
      </c>
      <c r="B8" s="12">
        <v>335</v>
      </c>
      <c r="C8" s="12">
        <v>421</v>
      </c>
      <c r="D8" s="13">
        <v>1940</v>
      </c>
      <c r="E8" s="13">
        <v>1373</v>
      </c>
      <c r="F8" s="13">
        <v>447</v>
      </c>
      <c r="G8" s="14">
        <v>0.70799999999999996</v>
      </c>
      <c r="H8" s="14">
        <v>0.32600000000000001</v>
      </c>
    </row>
    <row r="9" spans="1:8" ht="16.5" thickBot="1" x14ac:dyDescent="0.3">
      <c r="A9" s="6">
        <v>7</v>
      </c>
      <c r="B9" s="9">
        <v>66</v>
      </c>
      <c r="C9" s="9">
        <v>368</v>
      </c>
      <c r="D9" s="10">
        <v>71829</v>
      </c>
      <c r="E9" s="10">
        <v>27496</v>
      </c>
      <c r="F9" s="10">
        <v>5880</v>
      </c>
      <c r="G9" s="8">
        <v>0.38300000000000001</v>
      </c>
      <c r="H9" s="8">
        <v>0.214</v>
      </c>
    </row>
    <row r="10" spans="1:8" ht="16.5" thickBot="1" x14ac:dyDescent="0.3">
      <c r="A10" s="6">
        <v>8</v>
      </c>
      <c r="B10" s="9">
        <v>411</v>
      </c>
      <c r="C10" s="9">
        <v>534</v>
      </c>
      <c r="D10" s="10">
        <v>3182</v>
      </c>
      <c r="E10" s="10">
        <v>1281</v>
      </c>
      <c r="F10" s="10">
        <v>268</v>
      </c>
      <c r="G10" s="8">
        <v>0.40300000000000002</v>
      </c>
      <c r="H10" s="8">
        <v>0.20899999999999999</v>
      </c>
    </row>
    <row r="11" spans="1:8" ht="16.5" thickBot="1" x14ac:dyDescent="0.3">
      <c r="A11" s="6">
        <v>9</v>
      </c>
      <c r="B11" s="9">
        <v>586</v>
      </c>
      <c r="C11" s="9">
        <v>632</v>
      </c>
      <c r="D11" s="10">
        <v>2914</v>
      </c>
      <c r="E11" s="10">
        <v>1449</v>
      </c>
      <c r="F11" s="10">
        <v>442</v>
      </c>
      <c r="G11" s="8">
        <v>0.497</v>
      </c>
      <c r="H11" s="8">
        <v>0.30499999999999999</v>
      </c>
    </row>
    <row r="12" spans="1:8" ht="16.5" thickBot="1" x14ac:dyDescent="0.3">
      <c r="A12" s="6">
        <v>10</v>
      </c>
      <c r="B12" s="9">
        <v>432</v>
      </c>
      <c r="C12" s="9">
        <v>777</v>
      </c>
      <c r="D12" s="10">
        <v>8597</v>
      </c>
      <c r="E12" s="10">
        <v>3212</v>
      </c>
      <c r="F12" s="10">
        <v>838</v>
      </c>
      <c r="G12" s="8">
        <v>0.374</v>
      </c>
      <c r="H12" s="8">
        <v>0.26100000000000001</v>
      </c>
    </row>
    <row r="13" spans="1:8" ht="16.5" thickBot="1" x14ac:dyDescent="0.3">
      <c r="A13" s="6">
        <v>11</v>
      </c>
      <c r="B13" s="9">
        <v>319</v>
      </c>
      <c r="C13" s="9">
        <v>777</v>
      </c>
      <c r="D13" s="10">
        <v>7781</v>
      </c>
      <c r="E13" s="10">
        <v>2857</v>
      </c>
      <c r="F13" s="10">
        <v>476</v>
      </c>
      <c r="G13" s="8">
        <v>0.36699999999999999</v>
      </c>
      <c r="H13" s="8">
        <v>0.16700000000000001</v>
      </c>
    </row>
    <row r="14" spans="1:8" ht="16.5" thickBot="1" x14ac:dyDescent="0.3">
      <c r="A14" s="6">
        <v>12</v>
      </c>
      <c r="B14" s="9">
        <v>455</v>
      </c>
      <c r="C14" s="9">
        <v>846</v>
      </c>
      <c r="D14" s="10">
        <v>4338</v>
      </c>
      <c r="E14" s="10">
        <v>1430</v>
      </c>
      <c r="F14" s="10">
        <v>141</v>
      </c>
      <c r="G14" s="8">
        <v>0.33</v>
      </c>
      <c r="H14" s="8">
        <v>9.9000000000000005E-2</v>
      </c>
    </row>
  </sheetData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5" x14ac:dyDescent="0.25"/>
  <sheetData>
    <row r="1" spans="1:3" ht="26.25" thickBot="1" x14ac:dyDescent="0.3">
      <c r="A1" s="1" t="s">
        <v>0</v>
      </c>
      <c r="B1" s="1" t="s">
        <v>1</v>
      </c>
    </row>
    <row r="2" spans="1:3" ht="16.5" thickBot="1" x14ac:dyDescent="0.3">
      <c r="A2" s="3">
        <f>'Brown Dwarf Data'!G3</f>
        <v>0.39300000000000002</v>
      </c>
      <c r="B2" s="3">
        <f>'Brown Dwarf Data'!H3</f>
        <v>0.251</v>
      </c>
      <c r="C2">
        <v>1</v>
      </c>
    </row>
    <row r="3" spans="1:3" ht="16.5" thickBot="1" x14ac:dyDescent="0.3">
      <c r="A3" s="3">
        <f>'Brown Dwarf Data'!G4</f>
        <v>0.57199999999999995</v>
      </c>
      <c r="B3" s="3">
        <f>'Brown Dwarf Data'!H4</f>
        <v>0.22600000000000001</v>
      </c>
      <c r="C3">
        <v>2</v>
      </c>
    </row>
    <row r="4" spans="1:3" ht="16.5" thickBot="1" x14ac:dyDescent="0.3">
      <c r="A4" s="3">
        <f>'Brown Dwarf Data'!G5</f>
        <v>0.40300000000000002</v>
      </c>
      <c r="B4" s="3">
        <f>'Brown Dwarf Data'!H5</f>
        <v>0.20200000000000001</v>
      </c>
      <c r="C4">
        <v>3</v>
      </c>
    </row>
    <row r="5" spans="1:3" ht="16.5" thickBot="1" x14ac:dyDescent="0.3">
      <c r="A5" s="3">
        <f>'Brown Dwarf Data'!G6</f>
        <v>0.38900000000000001</v>
      </c>
      <c r="B5" s="3">
        <f>'Brown Dwarf Data'!H6</f>
        <v>0.215</v>
      </c>
      <c r="C5">
        <v>4</v>
      </c>
    </row>
    <row r="6" spans="1:3" ht="16.5" thickBot="1" x14ac:dyDescent="0.3">
      <c r="A6" s="3">
        <f>'Brown Dwarf Data'!G7</f>
        <v>0.38700000000000001</v>
      </c>
      <c r="B6" s="3">
        <f>'Brown Dwarf Data'!H7</f>
        <v>0.214</v>
      </c>
      <c r="C6">
        <v>5</v>
      </c>
    </row>
    <row r="7" spans="1:3" ht="16.5" thickBot="1" x14ac:dyDescent="0.3">
      <c r="A7" s="3">
        <f>'Brown Dwarf Data'!G8</f>
        <v>0.70799999999999996</v>
      </c>
      <c r="B7" s="3">
        <f>'Brown Dwarf Data'!H8</f>
        <v>0.32600000000000001</v>
      </c>
      <c r="C7">
        <v>6</v>
      </c>
    </row>
    <row r="8" spans="1:3" ht="16.5" thickBot="1" x14ac:dyDescent="0.3">
      <c r="A8" s="3">
        <f>'Brown Dwarf Data'!G9</f>
        <v>0.38300000000000001</v>
      </c>
      <c r="B8" s="3">
        <f>'Brown Dwarf Data'!H9</f>
        <v>0.214</v>
      </c>
      <c r="C8">
        <v>7</v>
      </c>
    </row>
    <row r="9" spans="1:3" ht="16.5" thickBot="1" x14ac:dyDescent="0.3">
      <c r="A9" s="3">
        <f>'Brown Dwarf Data'!G10</f>
        <v>0.40300000000000002</v>
      </c>
      <c r="B9" s="3">
        <f>'Brown Dwarf Data'!H10</f>
        <v>0.20899999999999999</v>
      </c>
      <c r="C9">
        <v>8</v>
      </c>
    </row>
    <row r="10" spans="1:3" ht="16.5" thickBot="1" x14ac:dyDescent="0.3">
      <c r="A10" s="3">
        <f>'Brown Dwarf Data'!G11</f>
        <v>0.497</v>
      </c>
      <c r="B10" s="3">
        <f>'Brown Dwarf Data'!H11</f>
        <v>0.30499999999999999</v>
      </c>
      <c r="C10">
        <v>9</v>
      </c>
    </row>
    <row r="11" spans="1:3" ht="16.5" thickBot="1" x14ac:dyDescent="0.3">
      <c r="A11" s="3">
        <f>'Brown Dwarf Data'!G12</f>
        <v>0.374</v>
      </c>
      <c r="B11" s="3">
        <f>'Brown Dwarf Data'!H12</f>
        <v>0.26100000000000001</v>
      </c>
      <c r="C11">
        <v>10</v>
      </c>
    </row>
    <row r="12" spans="1:3" ht="16.5" thickBot="1" x14ac:dyDescent="0.3">
      <c r="A12" s="3">
        <f>'Brown Dwarf Data'!G13</f>
        <v>0.36699999999999999</v>
      </c>
      <c r="B12" s="3">
        <f>'Brown Dwarf Data'!H13</f>
        <v>0.16700000000000001</v>
      </c>
      <c r="C12">
        <v>11</v>
      </c>
    </row>
    <row r="13" spans="1:3" ht="16.5" thickBot="1" x14ac:dyDescent="0.3">
      <c r="A13" s="3">
        <f>'Brown Dwarf Data'!G14</f>
        <v>0.33</v>
      </c>
      <c r="B13" s="3">
        <f>'Brown Dwarf Data'!H14</f>
        <v>9.9000000000000005E-2</v>
      </c>
      <c r="C13">
        <v>12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H1"/>
    </sheetView>
  </sheetViews>
  <sheetFormatPr defaultRowHeight="15" x14ac:dyDescent="0.25"/>
  <sheetData>
    <row r="1" spans="1:8" ht="15.75" thickBot="1" x14ac:dyDescent="0.3">
      <c r="A1" s="19" t="s">
        <v>9</v>
      </c>
      <c r="B1" s="20"/>
      <c r="C1" s="20"/>
      <c r="D1" s="20"/>
      <c r="E1" s="20"/>
      <c r="F1" s="20"/>
      <c r="G1" s="20"/>
      <c r="H1" s="21"/>
    </row>
    <row r="2" spans="1:8" ht="26.25" thickBot="1" x14ac:dyDescent="0.3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0</v>
      </c>
      <c r="H2" s="5" t="s">
        <v>1</v>
      </c>
    </row>
    <row r="3" spans="1:8" ht="16.5" thickBot="1" x14ac:dyDescent="0.3">
      <c r="A3" s="18">
        <v>1</v>
      </c>
      <c r="B3" s="9">
        <v>193</v>
      </c>
      <c r="C3" s="9">
        <v>63</v>
      </c>
      <c r="D3" s="10">
        <v>6512</v>
      </c>
      <c r="E3" s="10">
        <v>2286</v>
      </c>
      <c r="F3" s="10">
        <v>363</v>
      </c>
      <c r="G3" s="10">
        <v>0.35099999999999998</v>
      </c>
      <c r="H3" s="10">
        <v>0.159</v>
      </c>
    </row>
    <row r="4" spans="1:8" ht="16.5" thickBot="1" x14ac:dyDescent="0.3">
      <c r="A4" s="18">
        <v>2</v>
      </c>
      <c r="B4" s="9">
        <v>707</v>
      </c>
      <c r="C4" s="9">
        <v>154</v>
      </c>
      <c r="D4" s="10">
        <v>2198</v>
      </c>
      <c r="E4" s="10">
        <v>817</v>
      </c>
      <c r="F4" s="10">
        <v>98</v>
      </c>
      <c r="G4" s="10">
        <v>0.372</v>
      </c>
      <c r="H4" s="10">
        <v>0.12</v>
      </c>
    </row>
    <row r="5" spans="1:8" ht="16.5" thickBot="1" x14ac:dyDescent="0.3">
      <c r="A5" s="18">
        <v>3</v>
      </c>
      <c r="B5" s="9">
        <v>879</v>
      </c>
      <c r="C5" s="9">
        <v>457</v>
      </c>
      <c r="D5" s="10">
        <v>724</v>
      </c>
      <c r="E5" s="10">
        <v>283</v>
      </c>
      <c r="F5" s="10">
        <v>105</v>
      </c>
      <c r="G5" s="10">
        <v>0.39100000000000001</v>
      </c>
      <c r="H5" s="10">
        <v>0.371</v>
      </c>
    </row>
    <row r="6" spans="1:8" ht="16.5" thickBot="1" x14ac:dyDescent="0.3">
      <c r="A6" s="18">
        <v>4</v>
      </c>
      <c r="B6" s="9">
        <v>953</v>
      </c>
      <c r="C6" s="9">
        <v>773</v>
      </c>
      <c r="D6" s="10">
        <v>14684</v>
      </c>
      <c r="E6" s="10">
        <v>5234</v>
      </c>
      <c r="F6" s="10">
        <v>856</v>
      </c>
      <c r="G6" s="10">
        <v>0.35599999999999998</v>
      </c>
      <c r="H6" s="10">
        <v>0.16400000000000001</v>
      </c>
    </row>
    <row r="7" spans="1:8" ht="16.5" thickBot="1" x14ac:dyDescent="0.3">
      <c r="A7" s="18">
        <v>5</v>
      </c>
      <c r="B7" s="9">
        <v>572</v>
      </c>
      <c r="C7" s="9">
        <v>862</v>
      </c>
      <c r="D7" s="10">
        <v>6003</v>
      </c>
      <c r="E7" s="10">
        <v>2231</v>
      </c>
      <c r="F7" s="10">
        <v>328</v>
      </c>
      <c r="G7" s="10">
        <v>0.372</v>
      </c>
      <c r="H7" s="10">
        <v>0.14699999999999999</v>
      </c>
    </row>
    <row r="8" spans="1:8" ht="16.5" thickBot="1" x14ac:dyDescent="0.3">
      <c r="A8" s="18">
        <v>6</v>
      </c>
      <c r="B8" s="9">
        <v>249</v>
      </c>
      <c r="C8" s="9">
        <v>831</v>
      </c>
      <c r="D8" s="10">
        <v>4705</v>
      </c>
      <c r="E8" s="10">
        <v>1655</v>
      </c>
      <c r="F8" s="10">
        <v>253</v>
      </c>
      <c r="G8" s="10">
        <v>0.35199999999999998</v>
      </c>
      <c r="H8" s="10">
        <v>0.153</v>
      </c>
    </row>
    <row r="9" spans="1:8" ht="16.5" thickBot="1" x14ac:dyDescent="0.3">
      <c r="A9" s="18">
        <v>7</v>
      </c>
      <c r="B9" s="9">
        <v>89</v>
      </c>
      <c r="C9" s="9">
        <v>605</v>
      </c>
      <c r="D9" s="10">
        <v>3637</v>
      </c>
      <c r="E9" s="10">
        <v>1351</v>
      </c>
      <c r="F9" s="10">
        <v>198</v>
      </c>
      <c r="G9" s="10">
        <v>0.371</v>
      </c>
      <c r="H9" s="10">
        <v>0.14699999999999999</v>
      </c>
    </row>
    <row r="10" spans="1:8" ht="16.5" thickBot="1" x14ac:dyDescent="0.3">
      <c r="A10" s="18">
        <v>8</v>
      </c>
      <c r="B10" s="9">
        <v>153</v>
      </c>
      <c r="C10" s="9">
        <v>586</v>
      </c>
      <c r="D10" s="10">
        <v>1536</v>
      </c>
      <c r="E10" s="10">
        <v>555</v>
      </c>
      <c r="F10" s="10">
        <v>77</v>
      </c>
      <c r="G10" s="10">
        <v>0.36099999999999999</v>
      </c>
      <c r="H10" s="10">
        <v>0.13900000000000001</v>
      </c>
    </row>
    <row r="11" spans="1:8" ht="16.5" thickBot="1" x14ac:dyDescent="0.3">
      <c r="A11" s="18">
        <v>9</v>
      </c>
      <c r="B11" s="9">
        <v>199</v>
      </c>
      <c r="C11" s="9">
        <v>405</v>
      </c>
      <c r="D11" s="10">
        <v>2176</v>
      </c>
      <c r="E11" s="10">
        <v>779</v>
      </c>
      <c r="F11" s="10">
        <v>149</v>
      </c>
      <c r="G11" s="10">
        <v>0.35799999999999998</v>
      </c>
      <c r="H11" s="10">
        <v>0.191</v>
      </c>
    </row>
    <row r="12" spans="1:8" ht="16.5" thickBot="1" x14ac:dyDescent="0.3">
      <c r="A12" s="18">
        <v>10</v>
      </c>
      <c r="B12" s="9">
        <v>578</v>
      </c>
      <c r="C12" s="9">
        <v>327</v>
      </c>
      <c r="D12" s="10">
        <v>7253</v>
      </c>
      <c r="E12" s="10">
        <v>2629</v>
      </c>
      <c r="F12" s="10">
        <v>442</v>
      </c>
      <c r="G12" s="10">
        <v>0.36199999999999999</v>
      </c>
      <c r="H12" s="10">
        <v>0.16800000000000001</v>
      </c>
    </row>
    <row r="13" spans="1:8" ht="16.5" thickBot="1" x14ac:dyDescent="0.3">
      <c r="A13" s="18">
        <v>11</v>
      </c>
      <c r="B13" s="9">
        <v>467</v>
      </c>
      <c r="C13" s="9">
        <v>468</v>
      </c>
      <c r="D13" s="10">
        <v>1540</v>
      </c>
      <c r="E13" s="10">
        <v>1696</v>
      </c>
      <c r="F13" s="10">
        <v>9302</v>
      </c>
      <c r="G13" s="10">
        <v>1.101</v>
      </c>
      <c r="H13" s="10">
        <v>5.4850000000000003</v>
      </c>
    </row>
    <row r="14" spans="1:8" ht="16.5" thickBot="1" x14ac:dyDescent="0.3">
      <c r="A14" s="18">
        <v>12</v>
      </c>
      <c r="B14" s="9">
        <v>473</v>
      </c>
      <c r="C14" s="9">
        <v>539</v>
      </c>
      <c r="D14" s="10">
        <v>3854</v>
      </c>
      <c r="E14" s="10">
        <v>1427</v>
      </c>
      <c r="F14" s="10">
        <v>189</v>
      </c>
      <c r="G14" s="10">
        <v>0.37</v>
      </c>
      <c r="H14" s="10">
        <v>0.13200000000000001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="110" zoomScaleNormal="110" workbookViewId="0"/>
  </sheetViews>
  <sheetFormatPr defaultRowHeight="15" x14ac:dyDescent="0.25"/>
  <sheetData>
    <row r="1" spans="1:3" ht="26.25" thickBot="1" x14ac:dyDescent="0.3">
      <c r="A1" s="1" t="s">
        <v>0</v>
      </c>
      <c r="B1" s="1" t="s">
        <v>1</v>
      </c>
    </row>
    <row r="2" spans="1:3" x14ac:dyDescent="0.25">
      <c r="A2" s="2">
        <f>'ULIRG Data'!G3</f>
        <v>0.35099999999999998</v>
      </c>
      <c r="B2" s="2">
        <f>'ULIRG Data'!H3</f>
        <v>0.159</v>
      </c>
      <c r="C2">
        <v>1</v>
      </c>
    </row>
    <row r="3" spans="1:3" x14ac:dyDescent="0.25">
      <c r="A3" s="2">
        <f>'ULIRG Data'!G4</f>
        <v>0.372</v>
      </c>
      <c r="B3" s="2">
        <f>'ULIRG Data'!H4</f>
        <v>0.12</v>
      </c>
      <c r="C3">
        <v>2</v>
      </c>
    </row>
    <row r="4" spans="1:3" x14ac:dyDescent="0.25">
      <c r="A4" s="2">
        <f>'ULIRG Data'!G5</f>
        <v>0.39100000000000001</v>
      </c>
      <c r="B4" s="2">
        <f>'ULIRG Data'!H5</f>
        <v>0.371</v>
      </c>
      <c r="C4">
        <v>3</v>
      </c>
    </row>
    <row r="5" spans="1:3" x14ac:dyDescent="0.25">
      <c r="A5" s="2">
        <f>'ULIRG Data'!G6</f>
        <v>0.35599999999999998</v>
      </c>
      <c r="B5" s="2">
        <f>'ULIRG Data'!H6</f>
        <v>0.16400000000000001</v>
      </c>
      <c r="C5">
        <v>4</v>
      </c>
    </row>
    <row r="6" spans="1:3" x14ac:dyDescent="0.25">
      <c r="A6" s="2">
        <f>'ULIRG Data'!G7</f>
        <v>0.372</v>
      </c>
      <c r="B6" s="2">
        <f>'ULIRG Data'!H7</f>
        <v>0.14699999999999999</v>
      </c>
      <c r="C6">
        <v>5</v>
      </c>
    </row>
    <row r="7" spans="1:3" x14ac:dyDescent="0.25">
      <c r="A7" s="2">
        <f>'ULIRG Data'!G8</f>
        <v>0.35199999999999998</v>
      </c>
      <c r="B7" s="2">
        <f>'ULIRG Data'!H8</f>
        <v>0.153</v>
      </c>
      <c r="C7">
        <v>6</v>
      </c>
    </row>
    <row r="8" spans="1:3" x14ac:dyDescent="0.25">
      <c r="A8" s="2">
        <f>'ULIRG Data'!G9</f>
        <v>0.371</v>
      </c>
      <c r="B8" s="2">
        <f>'ULIRG Data'!H9</f>
        <v>0.14699999999999999</v>
      </c>
      <c r="C8">
        <v>7</v>
      </c>
    </row>
    <row r="9" spans="1:3" x14ac:dyDescent="0.25">
      <c r="A9" s="2">
        <f>'ULIRG Data'!G10</f>
        <v>0.36099999999999999</v>
      </c>
      <c r="B9" s="2">
        <f>'ULIRG Data'!H10</f>
        <v>0.13900000000000001</v>
      </c>
      <c r="C9">
        <v>8</v>
      </c>
    </row>
    <row r="10" spans="1:3" x14ac:dyDescent="0.25">
      <c r="A10" s="2">
        <f>'ULIRG Data'!G11</f>
        <v>0.35799999999999998</v>
      </c>
      <c r="B10" s="2">
        <f>'ULIRG Data'!H11</f>
        <v>0.191</v>
      </c>
      <c r="C10">
        <v>9</v>
      </c>
    </row>
    <row r="11" spans="1:3" x14ac:dyDescent="0.25">
      <c r="A11" s="2">
        <f>'ULIRG Data'!G12</f>
        <v>0.36199999999999999</v>
      </c>
      <c r="B11" s="2">
        <f>'ULIRG Data'!H12</f>
        <v>0.16800000000000001</v>
      </c>
      <c r="C11">
        <v>10</v>
      </c>
    </row>
    <row r="12" spans="1:3" x14ac:dyDescent="0.25">
      <c r="A12" s="2">
        <f>'ULIRG Data'!G13</f>
        <v>1.101</v>
      </c>
      <c r="B12" s="2">
        <f>'ULIRG Data'!H13</f>
        <v>5.4850000000000003</v>
      </c>
      <c r="C12">
        <v>11</v>
      </c>
    </row>
    <row r="13" spans="1:3" x14ac:dyDescent="0.25">
      <c r="A13" s="2">
        <f>'ULIRG Data'!G14</f>
        <v>0.37</v>
      </c>
      <c r="B13" s="2">
        <f>'ULIRG Data'!H14</f>
        <v>0.13200000000000001</v>
      </c>
      <c r="C13">
        <v>12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Brown Dwarf Data</vt:lpstr>
      <vt:lpstr>Brown Dwarf Color-Color Diagram</vt:lpstr>
      <vt:lpstr>ULIRG Data</vt:lpstr>
      <vt:lpstr>ULIRG Color-Color Diagram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</dc:creator>
  <cp:lastModifiedBy>Bryan Mendez</cp:lastModifiedBy>
  <dcterms:created xsi:type="dcterms:W3CDTF">2013-06-07T20:46:16Z</dcterms:created>
  <dcterms:modified xsi:type="dcterms:W3CDTF">2013-07-12T23:15:13Z</dcterms:modified>
</cp:coreProperties>
</file>